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xr:revisionPtr revIDLastSave="0" documentId="8_{3306AFA6-7374-47D3-9049-21E8C24791C3}" xr6:coauthVersionLast="36" xr6:coauthVersionMax="36" xr10:uidLastSave="{00000000-0000-0000-0000-000000000000}"/>
  <bookViews>
    <workbookView xWindow="0" yWindow="0" windowWidth="24000" windowHeight="8685" xr2:uid="{54977327-A760-487B-9D7B-4FE26CAEE855}"/>
  </bookViews>
  <sheets>
    <sheet name="جدول  18-11 Table  " sheetId="1" r:id="rId1"/>
  </sheets>
  <definedNames>
    <definedName name="_xlnm.Print_Area" localSheetId="0">'جدول  18-11 Table  '!$A$1:$K$22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<sst xmlns="http://schemas.openxmlformats.org/spreadsheetml/2006/main" count="54" uniqueCount="34">
  <si>
    <t xml:space="preserve">  Source : Roads and Transport Authority</t>
  </si>
  <si>
    <t xml:space="preserve">  المصدر : هيئة الطرق والمواصلات</t>
  </si>
  <si>
    <t>Total</t>
  </si>
  <si>
    <t xml:space="preserve"> -</t>
  </si>
  <si>
    <t xml:space="preserve">المجمــوع </t>
  </si>
  <si>
    <t>Hala Taxi Dubai</t>
  </si>
  <si>
    <t>−</t>
  </si>
  <si>
    <t>هلا تاكسي دبي</t>
  </si>
  <si>
    <t>Hala Taxi Cars</t>
  </si>
  <si>
    <t>هلا تاكسي كارس</t>
  </si>
  <si>
    <t>One Road Taxi</t>
  </si>
  <si>
    <t>_</t>
  </si>
  <si>
    <t>ون رود تاكسي</t>
  </si>
  <si>
    <t>City Taxi</t>
  </si>
  <si>
    <t>تاكسي المدينة</t>
  </si>
  <si>
    <t>Arabia Taxi</t>
  </si>
  <si>
    <t>تاكسي العربية</t>
  </si>
  <si>
    <t>Metro Taxi</t>
  </si>
  <si>
    <t>مترو تاكسي</t>
  </si>
  <si>
    <t>National Taxi</t>
  </si>
  <si>
    <t>التاكسي الوطني</t>
  </si>
  <si>
    <t>Cars Taxi</t>
  </si>
  <si>
    <t>كارس تاكسي</t>
  </si>
  <si>
    <t>Dubai Taxi Corporation</t>
  </si>
  <si>
    <t>مؤسسة تاكسي دبي</t>
  </si>
  <si>
    <t>عدد الركاب
Number of Passengers</t>
  </si>
  <si>
    <t>عدد 
الرحلات
Number of 
Trips</t>
  </si>
  <si>
    <t>عدد السيارات 
 Number of
 Cars</t>
  </si>
  <si>
    <t>Type</t>
  </si>
  <si>
    <t>النوع</t>
  </si>
  <si>
    <t>جــدول ( 18 - 11 ) Table</t>
  </si>
  <si>
    <t>( 2018 - 2016 )</t>
  </si>
  <si>
    <t>Taxi Statistics - Emirate of Dubai</t>
  </si>
  <si>
    <t>إحصاءات مركبات الأجرة  -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</si>
</sst>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Myriad Pro"/>
      <family val="2"/>
    </font>
    <font>
      <sz val="9"/>
      <name val="WinSoft Pro"/>
      <family val="2"/>
    </font>
    <font>
      <sz val="9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10"/>
      <name val="Calibri"/>
      <family val="2"/>
    </font>
    <font>
      <b/>
      <sz val="11"/>
      <name val="Dubai"/>
      <family val="2"/>
    </font>
    <font>
      <sz val="13"/>
      <name val="Myriad Pro"/>
      <family val="2"/>
    </font>
    <font>
      <sz val="13"/>
      <name val="Dubai"/>
      <family val="2"/>
    </font>
    <font>
      <b/>
      <sz val="13"/>
      <name val="Dubai"/>
      <family val="2"/>
    </font>
    <font>
      <sz val="13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Alignment="1">
      <alignment horizontal="right" vertical="center" readingOrder="2"/>
    </xf>
    <xf numFmtId="3" fontId="7" fillId="2" borderId="1" xfId="2" applyNumberFormat="1" applyFont="1" applyFill="1" applyBorder="1" applyAlignment="1">
      <alignment horizontal="left" vertical="center" indent="1"/>
    </xf>
    <xf numFmtId="3" fontId="7" fillId="2" borderId="1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right" vertical="center" wrapText="1" inden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2" fillId="0" borderId="0" xfId="2" applyNumberFormat="1" applyFont="1" applyFill="1" applyBorder="1" applyAlignment="1">
      <alignment horizontal="left" vertical="center" indent="1"/>
    </xf>
    <xf numFmtId="3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right" vertical="center" wrapText="1" indent="1"/>
    </xf>
    <xf numFmtId="3" fontId="2" fillId="2" borderId="0" xfId="2" applyNumberFormat="1" applyFont="1" applyFill="1" applyBorder="1" applyAlignment="1">
      <alignment horizontal="left" vertical="center" indent="1"/>
    </xf>
    <xf numFmtId="3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right" vertical="center" wrapText="1" indent="1"/>
    </xf>
    <xf numFmtId="3" fontId="2" fillId="0" borderId="0" xfId="2" applyNumberFormat="1" applyFont="1" applyBorder="1" applyAlignment="1">
      <alignment horizontal="left" vertical="center" indent="1"/>
    </xf>
    <xf numFmtId="3" fontId="10" fillId="0" borderId="0" xfId="2" applyNumberFormat="1" applyFont="1" applyBorder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 wrapText="1" indent="1"/>
    </xf>
    <xf numFmtId="49" fontId="11" fillId="0" borderId="0" xfId="2" applyNumberFormat="1" applyFont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readingOrder="2"/>
    </xf>
    <xf numFmtId="0" fontId="7" fillId="0" borderId="0" xfId="1" applyFont="1" applyBorder="1" applyAlignment="1">
      <alignment horizontal="center" vertical="center" readingOrder="2"/>
    </xf>
    <xf numFmtId="0" fontId="7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</cellXfs>
  <cellStyles count="3">
    <cellStyle name="Normal" xfId="0" builtinId="0"/>
    <cellStyle name="Normal 3" xfId="1" xr:uid="{3CACE4C5-37C5-44E8-9D3D-981531CC3FF5}"/>
    <cellStyle name="Normal 3 2" xfId="2" xr:uid="{037C85F2-F82C-4D83-B81A-46C813B08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2733675" cy="552450"/>
    <xdr:pic>
      <xdr:nvPicPr>
        <xdr:cNvPr id="2" name="Picture 1">
          <a:extLst>
            <a:ext uri="{FF2B5EF4-FFF2-40B4-BE49-F238E27FC236}">
              <a16:creationId xmlns:a16="http://schemas.microsoft.com/office/drawing/2014/main" id="{583FB5AA-1978-4506-ABA8-0021F072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9987000600" y="3810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533400</xdr:colOff>
      <xdr:row>0</xdr:row>
      <xdr:rowOff>38100</xdr:rowOff>
    </xdr:from>
    <xdr:ext cx="1200150" cy="552450"/>
    <xdr:pic>
      <xdr:nvPicPr>
        <xdr:cNvPr id="3" name="Picture 2">
          <a:extLst>
            <a:ext uri="{FF2B5EF4-FFF2-40B4-BE49-F238E27FC236}">
              <a16:creationId xmlns:a16="http://schemas.microsoft.com/office/drawing/2014/main" id="{4D9AACDD-A3B9-4D88-B108-590D3390C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883765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7CA1-D333-4BBC-8F51-66CF5CE6B1B8}">
  <sheetPr>
    <tabColor theme="0"/>
  </sheetPr>
  <dimension ref="A1:AJ44"/>
  <sheetViews>
    <sheetView showGridLines="0" rightToLeft="1" tabSelected="1" view="pageBreakPreview" zoomScaleNormal="75" zoomScaleSheetLayoutView="100" workbookViewId="0">
      <selection activeCell="N9" sqref="N9"/>
    </sheetView>
  </sheetViews>
  <sheetFormatPr defaultRowHeight="18.75"/>
  <cols>
    <col min="1" max="1" width="16.42578125" style="2" customWidth="1"/>
    <col min="2" max="2" width="10.140625" style="2" customWidth="1"/>
    <col min="3" max="3" width="10.85546875" style="2" customWidth="1"/>
    <col min="4" max="4" width="10.7109375" style="2" customWidth="1"/>
    <col min="5" max="5" width="11.42578125" style="2" customWidth="1"/>
    <col min="6" max="6" width="11.85546875" style="2" customWidth="1"/>
    <col min="7" max="7" width="10.85546875" style="2" customWidth="1"/>
    <col min="8" max="8" width="10.42578125" style="2" customWidth="1"/>
    <col min="9" max="9" width="11.5703125" style="2" customWidth="1"/>
    <col min="10" max="10" width="12" style="2" customWidth="1"/>
    <col min="11" max="11" width="15.5703125" style="2" customWidth="1"/>
    <col min="12" max="36" width="9.140625" style="2"/>
    <col min="37" max="16384" width="9.140625" style="1"/>
  </cols>
  <sheetData>
    <row r="1" spans="1:36" ht="30" customHeight="1"/>
    <row r="2" spans="1:36" ht="18.75" customHeight="1"/>
    <row r="3" spans="1:36" s="47" customFormat="1" ht="24.95" customHeight="1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s="43" customFormat="1" ht="16.5" customHeight="1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s="43" customFormat="1" ht="18.75" customHeight="1">
      <c r="A5" s="45" t="s">
        <v>31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s="3" customFormat="1" ht="4.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3" customFormat="1" ht="24.95" customHeight="1">
      <c r="A7" s="41" t="s">
        <v>30</v>
      </c>
      <c r="B7" s="41"/>
      <c r="C7" s="41"/>
      <c r="D7" s="41"/>
      <c r="E7" s="41"/>
      <c r="F7" s="41"/>
      <c r="G7" s="41"/>
      <c r="H7" s="40"/>
      <c r="I7" s="40"/>
      <c r="J7" s="39"/>
      <c r="K7" s="3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3" customFormat="1" ht="25.5" customHeight="1">
      <c r="A8" s="37" t="s">
        <v>29</v>
      </c>
      <c r="B8" s="36">
        <v>2016</v>
      </c>
      <c r="C8" s="35"/>
      <c r="D8" s="34"/>
      <c r="E8" s="36">
        <v>2017</v>
      </c>
      <c r="F8" s="35"/>
      <c r="G8" s="34"/>
      <c r="H8" s="36">
        <v>2018</v>
      </c>
      <c r="I8" s="35"/>
      <c r="J8" s="34"/>
      <c r="K8" s="33" t="s">
        <v>28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3" customFormat="1" ht="56.25" customHeight="1">
      <c r="A9" s="32"/>
      <c r="B9" s="31" t="s">
        <v>27</v>
      </c>
      <c r="C9" s="31" t="s">
        <v>26</v>
      </c>
      <c r="D9" s="31" t="s">
        <v>25</v>
      </c>
      <c r="E9" s="31" t="s">
        <v>27</v>
      </c>
      <c r="F9" s="31" t="s">
        <v>26</v>
      </c>
      <c r="G9" s="31" t="s">
        <v>25</v>
      </c>
      <c r="H9" s="31" t="s">
        <v>27</v>
      </c>
      <c r="I9" s="31" t="s">
        <v>26</v>
      </c>
      <c r="J9" s="31" t="s">
        <v>25</v>
      </c>
      <c r="K9" s="3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s="3" customFormat="1" ht="20.25" customHeight="1">
      <c r="A10" s="29"/>
      <c r="B10" s="28"/>
      <c r="C10" s="28"/>
      <c r="D10" s="28"/>
      <c r="E10" s="28"/>
      <c r="F10" s="28"/>
      <c r="G10" s="28"/>
      <c r="H10" s="28"/>
      <c r="I10" s="28"/>
      <c r="J10" s="28"/>
      <c r="K10" s="2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3" customFormat="1" ht="25.5" customHeight="1">
      <c r="A11" s="25" t="s">
        <v>24</v>
      </c>
      <c r="B11" s="24">
        <v>4515</v>
      </c>
      <c r="C11" s="24">
        <v>46530820</v>
      </c>
      <c r="D11" s="26" t="s">
        <v>6</v>
      </c>
      <c r="E11" s="24">
        <v>4948</v>
      </c>
      <c r="F11" s="24">
        <v>44115369</v>
      </c>
      <c r="G11" s="24">
        <v>76760742</v>
      </c>
      <c r="H11" s="24">
        <v>5224</v>
      </c>
      <c r="I11" s="24">
        <v>42214509</v>
      </c>
      <c r="J11" s="24">
        <v>73453246</v>
      </c>
      <c r="K11" s="22" t="s">
        <v>23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s="3" customFormat="1" ht="25.5" customHeight="1">
      <c r="A12" s="21" t="s">
        <v>22</v>
      </c>
      <c r="B12" s="20">
        <v>1644</v>
      </c>
      <c r="C12" s="20">
        <v>19068955</v>
      </c>
      <c r="D12" s="20" t="s">
        <v>6</v>
      </c>
      <c r="E12" s="20">
        <v>2025</v>
      </c>
      <c r="F12" s="20">
        <v>20447420</v>
      </c>
      <c r="G12" s="20">
        <v>35578511</v>
      </c>
      <c r="H12" s="20">
        <v>2025</v>
      </c>
      <c r="I12" s="20">
        <v>21087416</v>
      </c>
      <c r="J12" s="20">
        <v>36692105</v>
      </c>
      <c r="K12" s="19" t="s">
        <v>21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s="3" customFormat="1" ht="25.5" customHeight="1">
      <c r="A13" s="25" t="s">
        <v>20</v>
      </c>
      <c r="B13" s="24">
        <v>1424</v>
      </c>
      <c r="C13" s="24">
        <v>14910918</v>
      </c>
      <c r="D13" s="24" t="s">
        <v>6</v>
      </c>
      <c r="E13" s="24">
        <v>1734</v>
      </c>
      <c r="F13" s="24">
        <v>14963726</v>
      </c>
      <c r="G13" s="24">
        <v>26036883</v>
      </c>
      <c r="H13" s="24">
        <v>1734</v>
      </c>
      <c r="I13" s="24">
        <v>16103984</v>
      </c>
      <c r="J13" s="24">
        <v>28020932</v>
      </c>
      <c r="K13" s="22" t="s">
        <v>19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s="3" customFormat="1" ht="25.5" customHeight="1">
      <c r="A14" s="21" t="s">
        <v>18</v>
      </c>
      <c r="B14" s="20">
        <v>754</v>
      </c>
      <c r="C14" s="20">
        <v>8470375</v>
      </c>
      <c r="D14" s="20" t="s">
        <v>6</v>
      </c>
      <c r="E14" s="20">
        <v>754</v>
      </c>
      <c r="F14" s="20">
        <v>7705962</v>
      </c>
      <c r="G14" s="20">
        <v>13408374</v>
      </c>
      <c r="H14" s="20">
        <v>754</v>
      </c>
      <c r="I14" s="20">
        <v>7089802</v>
      </c>
      <c r="J14" s="20">
        <v>12336254</v>
      </c>
      <c r="K14" s="19" t="s">
        <v>17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s="3" customFormat="1" ht="25.5" customHeight="1">
      <c r="A15" s="25" t="s">
        <v>16</v>
      </c>
      <c r="B15" s="23">
        <v>926</v>
      </c>
      <c r="C15" s="24">
        <v>10493238</v>
      </c>
      <c r="D15" s="24" t="s">
        <v>6</v>
      </c>
      <c r="E15" s="24">
        <v>926</v>
      </c>
      <c r="F15" s="23">
        <v>10137281</v>
      </c>
      <c r="G15" s="23">
        <v>17638869</v>
      </c>
      <c r="H15" s="24">
        <v>927</v>
      </c>
      <c r="I15" s="23">
        <v>9900473</v>
      </c>
      <c r="J15" s="23">
        <v>17226824</v>
      </c>
      <c r="K15" s="22" t="s">
        <v>15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3" customFormat="1" ht="25.5" customHeight="1">
      <c r="A16" s="21" t="s">
        <v>14</v>
      </c>
      <c r="B16" s="20">
        <v>35</v>
      </c>
      <c r="C16" s="20">
        <v>423920</v>
      </c>
      <c r="D16" s="20" t="s">
        <v>6</v>
      </c>
      <c r="E16" s="20">
        <v>35</v>
      </c>
      <c r="F16" s="20">
        <v>373114</v>
      </c>
      <c r="G16" s="20">
        <v>649218</v>
      </c>
      <c r="H16" s="20">
        <v>35</v>
      </c>
      <c r="I16" s="20">
        <v>336555</v>
      </c>
      <c r="J16" s="20">
        <v>585607</v>
      </c>
      <c r="K16" s="19" t="s">
        <v>13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3" customFormat="1" ht="25.5" customHeight="1">
      <c r="A17" s="18" t="s">
        <v>12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7">
        <v>21</v>
      </c>
      <c r="I17" s="17" t="s">
        <v>11</v>
      </c>
      <c r="J17" s="17" t="s">
        <v>11</v>
      </c>
      <c r="K17" s="16" t="s">
        <v>10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3" customFormat="1" ht="25.5" customHeight="1">
      <c r="A18" s="21" t="s">
        <v>9</v>
      </c>
      <c r="B18" s="20">
        <v>155</v>
      </c>
      <c r="C18" s="20">
        <v>974164</v>
      </c>
      <c r="D18" s="20" t="s">
        <v>6</v>
      </c>
      <c r="E18" s="20">
        <v>155</v>
      </c>
      <c r="F18" s="20">
        <v>827478</v>
      </c>
      <c r="G18" s="20">
        <v>1439812</v>
      </c>
      <c r="H18" s="20">
        <v>155</v>
      </c>
      <c r="I18" s="20">
        <v>835344</v>
      </c>
      <c r="J18" s="20">
        <v>1453498</v>
      </c>
      <c r="K18" s="19" t="s">
        <v>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14" customFormat="1" ht="25.5" customHeight="1">
      <c r="A19" s="18" t="s">
        <v>7</v>
      </c>
      <c r="B19" s="17">
        <v>385</v>
      </c>
      <c r="C19" s="17">
        <v>2596989</v>
      </c>
      <c r="D19" s="17" t="s">
        <v>6</v>
      </c>
      <c r="E19" s="17">
        <v>385</v>
      </c>
      <c r="F19" s="17">
        <v>2356582</v>
      </c>
      <c r="G19" s="17">
        <v>4100454</v>
      </c>
      <c r="H19" s="17">
        <v>385</v>
      </c>
      <c r="I19" s="17">
        <v>2298928</v>
      </c>
      <c r="J19" s="17">
        <v>4000135</v>
      </c>
      <c r="K19" s="16" t="s">
        <v>5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s="3" customFormat="1" ht="25.5" customHeight="1">
      <c r="A20" s="13" t="s">
        <v>4</v>
      </c>
      <c r="B20" s="12">
        <f>SUM(B11:B19)</f>
        <v>9838</v>
      </c>
      <c r="C20" s="12">
        <f>SUM(C11:C19)</f>
        <v>103469379</v>
      </c>
      <c r="D20" s="12" t="s">
        <v>3</v>
      </c>
      <c r="E20" s="12">
        <f>SUM(E11:E19)</f>
        <v>10962</v>
      </c>
      <c r="F20" s="12">
        <f>SUM(F11:F19)</f>
        <v>100926932</v>
      </c>
      <c r="G20" s="12">
        <f>SUM(G11:G19)</f>
        <v>175612863</v>
      </c>
      <c r="H20" s="12">
        <f>SUM(H11:H19)</f>
        <v>11260</v>
      </c>
      <c r="I20" s="12">
        <f>SUM(I11:I19)</f>
        <v>99867011</v>
      </c>
      <c r="J20" s="12">
        <f>SUM(J11:J19)</f>
        <v>173768601</v>
      </c>
      <c r="K20" s="11" t="s">
        <v>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4" customFormat="1" ht="18.75" customHeight="1">
      <c r="A21" s="10" t="s">
        <v>1</v>
      </c>
      <c r="B21" s="9"/>
      <c r="C21" s="9"/>
      <c r="D21" s="9"/>
      <c r="E21" s="8"/>
      <c r="F21" s="8"/>
      <c r="G21" s="8"/>
      <c r="H21" s="7"/>
      <c r="I21" s="7"/>
      <c r="J21" s="7"/>
      <c r="K21" s="6" t="s"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3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3" customForma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3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3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3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3" customFormat="1" ht="7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3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3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s="3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s="3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s="3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s="3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s="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s="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s="3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s="3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s="3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s="3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3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3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3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s="3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s="3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</sheetData>
  <mergeCells count="16">
    <mergeCell ref="G9:G10"/>
    <mergeCell ref="J9:J10"/>
    <mergeCell ref="B8:D8"/>
    <mergeCell ref="E8:G8"/>
    <mergeCell ref="H8:J8"/>
    <mergeCell ref="I9:I10"/>
    <mergeCell ref="A4:K4"/>
    <mergeCell ref="H7:I7"/>
    <mergeCell ref="A8:A10"/>
    <mergeCell ref="H9:H10"/>
    <mergeCell ref="K8:K10"/>
    <mergeCell ref="E9:E10"/>
    <mergeCell ref="F9:F10"/>
    <mergeCell ref="D9:D10"/>
    <mergeCell ref="B9:B10"/>
    <mergeCell ref="C9:C10"/>
  </mergeCells>
  <printOptions horizontalCentered="1"/>
  <pageMargins left="0.55118110236220497" right="0.70866141732283505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BIUrl xmlns="d559c9b0-d25f-41f7-81fc-95dc7d8a504e" xsi:nil="true"/>
    <Description_Ar xmlns="667bc8ee-7384-4122-9de8-16030d351779" xsi:nil="true"/>
    <BIUrl_Ar xmlns="d559c9b0-d25f-41f7-81fc-95dc7d8a504e" xsi:nil="true"/>
    <Topic_Id xmlns="667bc8ee-7384-4122-9de8-16030d351779">31</Topic_Id>
    <ReportOrder xmlns="667bc8ee-7384-4122-9de8-16030d351779">18</ReportOrder>
    <Title_Ar xmlns="667bc8ee-7384-4122-9de8-16030d351779">إحصاءات مركبات الأجرة</Title_Ar>
    <Project_Id xmlns="667bc8ee-7384-4122-9de8-16030d351779" xsi:nil="true"/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86A60684-E1D2-4CD6-9F4A-439916154AC6}"/>
</file>

<file path=customXml/itemProps2.xml><?xml version="1.0" encoding="utf-8"?>
<ds:datastoreItem xmlns:ds="http://schemas.openxmlformats.org/officeDocument/2006/customXml" ds:itemID="{7D798506-3EC0-4F46-8AA6-BC8283DDAADB}"/>
</file>

<file path=customXml/itemProps3.xml><?xml version="1.0" encoding="utf-8"?>
<ds:datastoreItem xmlns:ds="http://schemas.openxmlformats.org/officeDocument/2006/customXml" ds:itemID="{6B3B9A9F-1F68-4305-8453-E7251F9E2915}"/>
</file>

<file path=customXml/itemProps4.xml><?xml version="1.0" encoding="utf-8"?>
<ds:datastoreItem xmlns:ds="http://schemas.openxmlformats.org/officeDocument/2006/customXml" ds:itemID="{72CE08EB-E161-4550-803F-E03B823A1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18-11 Table  </vt:lpstr>
      <vt:lpstr>'جدول  18-11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Taxi Statistics</dc:title>
  <dc:creator>Afaf Kamal Mahmood</dc:creator>
  <cp:lastModifiedBy>Afaf Kamal Mahmood</cp:lastModifiedBy>
  <dcterms:created xsi:type="dcterms:W3CDTF">2021-10-17T05:23:35Z</dcterms:created>
  <dcterms:modified xsi:type="dcterms:W3CDTF">2021-10-17T06:03:27Z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